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<sst xmlns="http://schemas.openxmlformats.org/spreadsheetml/2006/main" count="123" uniqueCount="69">
  <si>
    <t>工事費内訳書</t>
  </si>
  <si>
    <t>住　　　　所</t>
  </si>
  <si>
    <t>商号又は名称</t>
  </si>
  <si>
    <t>代 表 者 名</t>
  </si>
  <si>
    <t>工 事 名</t>
  </si>
  <si>
    <t>Ｒ２阿土　椿泊漁港　阿南・椿泊　陸閘工事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</si>
  <si>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</si>
  <si>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</si>
  <si>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</si>
  <si>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</si>
  <si>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</si>
  <si>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</si>
  <si>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</si>
  <si>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</si>
  <si>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小形水門製作</t>
  </si>
  <si>
    <t>水門設備</t>
  </si>
  <si>
    <t xml:space="preserve">扉体(小形水門)　</t>
  </si>
  <si>
    <t>門</t>
  </si>
  <si>
    <t>戸当り(小形水門)</t>
  </si>
  <si>
    <t>門分</t>
  </si>
  <si>
    <t>開閉装置(小形水門)</t>
  </si>
  <si>
    <t>工場塗装工(機械)</t>
  </si>
  <si>
    <t>工場塗装(扉体)</t>
  </si>
  <si>
    <t>m2</t>
  </si>
  <si>
    <t xml:space="preserve">工場塗装(戸当り)　</t>
  </si>
  <si>
    <t>間接労務費</t>
  </si>
  <si>
    <t>純製作費</t>
  </si>
  <si>
    <t>工場管理費</t>
  </si>
  <si>
    <t>製作原価</t>
  </si>
  <si>
    <t>据付工</t>
  </si>
  <si>
    <t>小形水門輸送工</t>
  </si>
  <si>
    <t>輸送工</t>
  </si>
  <si>
    <t>輸送</t>
  </si>
  <si>
    <t>小形水門設備据付</t>
  </si>
  <si>
    <t>小形水門据付工</t>
  </si>
  <si>
    <t>据付(小形水門)</t>
  </si>
  <si>
    <t>直接経費（水門設備）　
　二次ｺﾝｸﾘｰﾄ及び型枠費を含む
　18-8-40BB W/C≦60%</t>
  </si>
  <si>
    <t>作業土工</t>
  </si>
  <si>
    <t>床掘り</t>
  </si>
  <si>
    <t>m3</t>
  </si>
  <si>
    <t>ｺﾝｸﾘｰﾄ工</t>
  </si>
  <si>
    <t>基礎材</t>
  </si>
  <si>
    <t>ｺﾝｸﾘｰﾄ
　(ｺﾝｸﾘｰﾄ舗装，捨ｺﾝｸﾘｰﾄ)
　18-8-40BB W/C≦60% 2t車割増含む</t>
  </si>
  <si>
    <t>型枠
　(ｺﾝｸﾘｰﾄ舗装，捨ｺﾝｸﾘｰﾄ)</t>
  </si>
  <si>
    <t>鉄筋</t>
  </si>
  <si>
    <t>t</t>
  </si>
  <si>
    <t xml:space="preserve">吸出し防止ｼｰﾄ　</t>
  </si>
  <si>
    <t>はつり工
　殻処分を含む</t>
  </si>
  <si>
    <t xml:space="preserve">削孔工　</t>
  </si>
  <si>
    <t>孔</t>
  </si>
  <si>
    <t>平張ｺﾝｸﾘｰﾄ工
　波返外側部(海側)</t>
  </si>
  <si>
    <t>ｺﾝｸﾘｰﾄ　
　2t車割増を含む</t>
  </si>
  <si>
    <t xml:space="preserve">基礎材　</t>
  </si>
  <si>
    <t xml:space="preserve">目地板　</t>
  </si>
  <si>
    <t xml:space="preserve">溶接金網　</t>
  </si>
  <si>
    <t>平張ｺﾝｸﾘｰﾄ工
　波返内側部(陸側)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</si>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</sst>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41.0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23</v>
      </c>
      <c r="F18" s="13" t="n">
        <v>11.0</v>
      </c>
      <c r="G18" s="16"/>
      <c r="I18" s="17" t="n">
        <v>9.0</v>
      </c>
      <c r="J18" s="18" t="n">
        <v>4.0</v>
      </c>
    </row>
    <row r="19" ht="42.0" customHeight="true">
      <c r="A19" s="10" t="s">
        <v>25</v>
      </c>
      <c r="B19" s="11"/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G11+G19</f>
      </c>
      <c r="I20" s="17" t="n">
        <v>11.0</v>
      </c>
      <c r="J20" s="18"/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G20+G21</f>
      </c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1.0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G28+G31+G33+G41+G47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40</v>
      </c>
      <c r="D33" s="11"/>
      <c r="E33" s="12" t="s">
        <v>13</v>
      </c>
      <c r="F33" s="13" t="n">
        <v>1.0</v>
      </c>
      <c r="G33" s="15">
        <f>G34+G35+G36+G37+G38+G39+G40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41</v>
      </c>
      <c r="E34" s="12" t="s">
        <v>23</v>
      </c>
      <c r="F34" s="13" t="n">
        <v>11.0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39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23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45</v>
      </c>
      <c r="F37" s="14" t="n">
        <v>0.06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23</v>
      </c>
      <c r="F38" s="13" t="n">
        <v>14.0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47</v>
      </c>
      <c r="E39" s="12" t="s">
        <v>23</v>
      </c>
      <c r="F39" s="13" t="n">
        <v>9.0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48</v>
      </c>
      <c r="E40" s="12" t="s">
        <v>49</v>
      </c>
      <c r="F40" s="13" t="n">
        <v>60.0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50</v>
      </c>
      <c r="D41" s="11"/>
      <c r="E41" s="12" t="s">
        <v>13</v>
      </c>
      <c r="F41" s="13" t="n">
        <v>1.0</v>
      </c>
      <c r="G41" s="15">
        <f>G42+G43+G44+G45+G46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51</v>
      </c>
      <c r="E42" s="12" t="s">
        <v>39</v>
      </c>
      <c r="F42" s="13" t="n">
        <v>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52</v>
      </c>
      <c r="E43" s="12" t="s">
        <v>23</v>
      </c>
      <c r="F43" s="13" t="n">
        <v>29.0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53</v>
      </c>
      <c r="E44" s="12" t="s">
        <v>23</v>
      </c>
      <c r="F44" s="13" t="n">
        <v>7.0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46</v>
      </c>
      <c r="E45" s="12" t="s">
        <v>23</v>
      </c>
      <c r="F45" s="13" t="n">
        <v>34.0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54</v>
      </c>
      <c r="E46" s="12" t="s">
        <v>23</v>
      </c>
      <c r="F46" s="13" t="n">
        <v>28.0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55</v>
      </c>
      <c r="D47" s="11"/>
      <c r="E47" s="12" t="s">
        <v>13</v>
      </c>
      <c r="F47" s="13" t="n">
        <v>1.0</v>
      </c>
      <c r="G47" s="15">
        <f>G48+G49+G50+G51+G52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51</v>
      </c>
      <c r="E48" s="12" t="s">
        <v>39</v>
      </c>
      <c r="F48" s="13" t="n">
        <v>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52</v>
      </c>
      <c r="E49" s="12" t="s">
        <v>23</v>
      </c>
      <c r="F49" s="13" t="n">
        <v>17.0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53</v>
      </c>
      <c r="E50" s="12" t="s">
        <v>23</v>
      </c>
      <c r="F50" s="13" t="n">
        <v>4.0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46</v>
      </c>
      <c r="E51" s="12" t="s">
        <v>23</v>
      </c>
      <c r="F51" s="13" t="n">
        <v>20.0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54</v>
      </c>
      <c r="E52" s="12" t="s">
        <v>23</v>
      </c>
      <c r="F52" s="13" t="n">
        <v>16.0</v>
      </c>
      <c r="G52" s="16"/>
      <c r="I52" s="17" t="n">
        <v>43.0</v>
      </c>
      <c r="J52" s="18" t="n">
        <v>4.0</v>
      </c>
    </row>
    <row r="53" ht="42.0" customHeight="true">
      <c r="A53" s="10" t="s">
        <v>56</v>
      </c>
      <c r="B53" s="11"/>
      <c r="C53" s="11"/>
      <c r="D53" s="11"/>
      <c r="E53" s="12" t="s">
        <v>13</v>
      </c>
      <c r="F53" s="13" t="n">
        <v>1.0</v>
      </c>
      <c r="G53" s="15">
        <f>G24+G27</f>
      </c>
      <c r="I53" s="17" t="n">
        <v>44.0</v>
      </c>
      <c r="J53" s="18" t="n">
        <v>20.0</v>
      </c>
    </row>
    <row r="54" ht="42.0" customHeight="true">
      <c r="A54" s="10" t="s">
        <v>57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58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59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60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/>
      <c r="B58" s="11" t="s">
        <v>61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62</v>
      </c>
      <c r="B59" s="11"/>
      <c r="C59" s="11"/>
      <c r="D59" s="11"/>
      <c r="E59" s="12" t="s">
        <v>13</v>
      </c>
      <c r="F59" s="13" t="n">
        <v>1.0</v>
      </c>
      <c r="G59" s="15">
        <f>G56+G57+G58</f>
      </c>
      <c r="I59" s="17" t="n">
        <v>50.0</v>
      </c>
      <c r="J59" s="18"/>
    </row>
    <row r="60" ht="42.0" customHeight="true">
      <c r="A60" s="10" t="s">
        <v>63</v>
      </c>
      <c r="B60" s="11"/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64</v>
      </c>
      <c r="B61" s="11"/>
      <c r="C61" s="11"/>
      <c r="D61" s="11"/>
      <c r="E61" s="12" t="s">
        <v>13</v>
      </c>
      <c r="F61" s="13" t="n">
        <v>1.0</v>
      </c>
      <c r="G61" s="15">
        <f>G22+G59+G60</f>
      </c>
      <c r="I61" s="17" t="n">
        <v>52.0</v>
      </c>
      <c r="J61" s="18"/>
    </row>
    <row r="62" ht="42.0" customHeight="true">
      <c r="A62" s="10"/>
      <c r="B62" s="11" t="s">
        <v>65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220.0</v>
      </c>
    </row>
    <row r="63" ht="42.0" customHeight="true">
      <c r="A63" s="10" t="s">
        <v>66</v>
      </c>
      <c r="B63" s="11"/>
      <c r="C63" s="11"/>
      <c r="D63" s="11"/>
      <c r="E63" s="12" t="s">
        <v>13</v>
      </c>
      <c r="F63" s="13" t="n">
        <v>1.0</v>
      </c>
      <c r="G63" s="15">
        <f>G61+G62</f>
      </c>
      <c r="I63" s="17" t="n">
        <v>54.0</v>
      </c>
      <c r="J63" s="18" t="n">
        <v>30.0</v>
      </c>
    </row>
    <row r="64" ht="42.0" customHeight="true">
      <c r="A64" s="19" t="s">
        <v>67</v>
      </c>
      <c r="B64" s="20"/>
      <c r="C64" s="20"/>
      <c r="D64" s="20"/>
      <c r="E64" s="21" t="s">
        <v>68</v>
      </c>
      <c r="F64" s="22" t="s">
        <v>68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A19:D19"/>
    <mergeCell ref="A20:D20"/>
    <mergeCell ref="B21:D21"/>
    <mergeCell ref="A22:D22"/>
    <mergeCell ref="A23:D23"/>
    <mergeCell ref="B24:D24"/>
    <mergeCell ref="C25:D25"/>
    <mergeCell ref="D26"/>
    <mergeCell ref="B27:D27"/>
    <mergeCell ref="C28:D28"/>
    <mergeCell ref="D29"/>
    <mergeCell ref="D30"/>
    <mergeCell ref="C31:D31"/>
    <mergeCell ref="D32"/>
    <mergeCell ref="C33:D33"/>
    <mergeCell ref="D34"/>
    <mergeCell ref="D35"/>
    <mergeCell ref="D36"/>
    <mergeCell ref="D37"/>
    <mergeCell ref="D38"/>
    <mergeCell ref="D39"/>
    <mergeCell ref="D40"/>
    <mergeCell ref="C41:D41"/>
    <mergeCell ref="D42"/>
    <mergeCell ref="D43"/>
    <mergeCell ref="D44"/>
    <mergeCell ref="D45"/>
    <mergeCell ref="D46"/>
    <mergeCell ref="C47:D47"/>
    <mergeCell ref="D48"/>
    <mergeCell ref="D49"/>
    <mergeCell ref="D50"/>
    <mergeCell ref="D51"/>
    <mergeCell ref="D52"/>
    <mergeCell ref="A53:D53"/>
    <mergeCell ref="A54:D54"/>
    <mergeCell ref="B55:D55"/>
    <mergeCell ref="A56:D56"/>
    <mergeCell ref="B57:D57"/>
    <mergeCell ref="B58:D58"/>
    <mergeCell ref="A59:D59"/>
    <mergeCell ref="A60:D60"/>
    <mergeCell ref="A61:D61"/>
    <mergeCell ref="B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2021-02-04T00:55:42Z</dcterms:created>
  <dc:creator>Apache POI</dc:creator>
</cp:coreProperties>
</file>